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Pais" sheetId="1" r:id="rId1"/>
  </sheets>
  <definedNames>
    <definedName name="_xlnm.Print_Area" localSheetId="0">'DOP_Pais'!$A$1:$J$67</definedName>
  </definedNames>
  <calcPr fullCalcOnLoad="1"/>
</workbook>
</file>

<file path=xl/sharedStrings.xml><?xml version="1.0" encoding="utf-8"?>
<sst xmlns="http://schemas.openxmlformats.org/spreadsheetml/2006/main" count="59" uniqueCount="32">
  <si>
    <t>Em Volume (HL)</t>
  </si>
  <si>
    <t>País de Destino</t>
  </si>
  <si>
    <t>E.U.AMERICA</t>
  </si>
  <si>
    <t>ANGOLA</t>
  </si>
  <si>
    <t>ALEMANHA</t>
  </si>
  <si>
    <t>CANADA</t>
  </si>
  <si>
    <t>FRANCA</t>
  </si>
  <si>
    <t>BRASIL</t>
  </si>
  <si>
    <t>SUICA</t>
  </si>
  <si>
    <t>BELGICA</t>
  </si>
  <si>
    <t>REINO UNIDO</t>
  </si>
  <si>
    <t>NORUEGA</t>
  </si>
  <si>
    <t>LUXEMBURGO</t>
  </si>
  <si>
    <t>MACAU</t>
  </si>
  <si>
    <t>PAISES BAIXOS</t>
  </si>
  <si>
    <t>DINAMARCA</t>
  </si>
  <si>
    <t>SUECIA</t>
  </si>
  <si>
    <t>FINLANDIA</t>
  </si>
  <si>
    <t>POLONIA</t>
  </si>
  <si>
    <t>CABO VERDE</t>
  </si>
  <si>
    <t>JAPAO</t>
  </si>
  <si>
    <t>GUINE BISSAU</t>
  </si>
  <si>
    <t>ESPANHA</t>
  </si>
  <si>
    <t>MOCAMBIQUE</t>
  </si>
  <si>
    <t>RESTANTES PAÍSES</t>
  </si>
  <si>
    <t>Total</t>
  </si>
  <si>
    <t>Fonte: INE | Análise: IVV, IP</t>
  </si>
  <si>
    <t>Em Valor (1.000 €)</t>
  </si>
  <si>
    <t>CHINA</t>
  </si>
  <si>
    <t>Evolução da Expedição / Exportação de Vinho com DOP  Engarrafado por País de Destino</t>
  </si>
  <si>
    <t>AFRICA DO SUL</t>
  </si>
  <si>
    <t>SUAZILANDIA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</si>
</sst>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showRowColHeaders="0" tabSelected="1" zoomScale="93" zoomScaleNormal="93" zoomScalePageLayoutView="0" workbookViewId="0" topLeftCell="A1">
      <selection activeCell="N46" sqref="N46"/>
    </sheetView>
  </sheetViews>
  <sheetFormatPr defaultColWidth="9.140625" defaultRowHeight="15"/>
  <cols>
    <col min="1" max="1" width="22.28125" style="0" customWidth="1"/>
    <col min="2" max="13" width="10.7109375" style="0" customWidth="1"/>
  </cols>
  <sheetData>
    <row r="1" ht="21" customHeight="1">
      <c r="A1" s="1" t="s">
        <v>29</v>
      </c>
    </row>
    <row r="2" ht="15.75">
      <c r="A2" s="1"/>
    </row>
    <row r="3" ht="15">
      <c r="A3" s="2" t="s">
        <v>0</v>
      </c>
    </row>
    <row r="4" ht="5.25" customHeight="1" thickBot="1">
      <c r="A4" s="2"/>
    </row>
    <row r="5" spans="1:13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6">
        <v>2009</v>
      </c>
      <c r="L5" s="4">
        <v>2010</v>
      </c>
      <c r="M5" s="22">
        <v>2011</v>
      </c>
    </row>
    <row r="6" spans="1:13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 thickTop="1">
      <c r="A7" s="13" t="s">
        <v>30</v>
      </c>
      <c r="B7" s="9">
        <v>1615.8600000000001</v>
      </c>
      <c r="C7" s="9">
        <v>2308.02</v>
      </c>
      <c r="D7" s="9">
        <v>1409.6999999999998</v>
      </c>
      <c r="E7" s="9">
        <v>782.99</v>
      </c>
      <c r="F7" s="9">
        <v>1809.7200000000003</v>
      </c>
      <c r="G7" s="9">
        <v>1247.7</v>
      </c>
      <c r="H7" s="9">
        <v>1766.65</v>
      </c>
      <c r="I7" s="9">
        <v>1682.35</v>
      </c>
      <c r="J7" s="9">
        <v>1356.27</v>
      </c>
      <c r="K7" s="27">
        <v>1438.02</v>
      </c>
      <c r="L7" s="9">
        <v>871.45</v>
      </c>
      <c r="M7" s="25">
        <v>1377.62</v>
      </c>
    </row>
    <row r="8" spans="1:13" ht="18" customHeight="1">
      <c r="A8" s="10" t="s">
        <v>4</v>
      </c>
      <c r="B8" s="11">
        <v>21769.83</v>
      </c>
      <c r="C8" s="11">
        <v>18570.46</v>
      </c>
      <c r="D8" s="11">
        <v>18818.21</v>
      </c>
      <c r="E8" s="11">
        <v>20029.42</v>
      </c>
      <c r="F8" s="11">
        <v>24021.05</v>
      </c>
      <c r="G8" s="11">
        <v>20636.85</v>
      </c>
      <c r="H8" s="11">
        <v>28750.73</v>
      </c>
      <c r="I8" s="11">
        <v>27739</v>
      </c>
      <c r="J8" s="11">
        <v>37562.71</v>
      </c>
      <c r="K8" s="11">
        <v>35202.47</v>
      </c>
      <c r="L8" s="11">
        <v>36614.340000000004</v>
      </c>
      <c r="M8" s="12">
        <v>38151.83</v>
      </c>
    </row>
    <row r="9" spans="1:13" ht="18" customHeight="1">
      <c r="A9" s="6" t="s">
        <v>3</v>
      </c>
      <c r="B9" s="7">
        <v>9464.48</v>
      </c>
      <c r="C9" s="7">
        <v>11860.74</v>
      </c>
      <c r="D9" s="7">
        <v>13695.66</v>
      </c>
      <c r="E9" s="7">
        <v>16507.87</v>
      </c>
      <c r="F9" s="7">
        <v>18655.76</v>
      </c>
      <c r="G9" s="7">
        <v>22758.65</v>
      </c>
      <c r="H9" s="7">
        <v>27438.239999999998</v>
      </c>
      <c r="I9" s="7">
        <v>36440.85</v>
      </c>
      <c r="J9" s="7">
        <v>45268.979999999996</v>
      </c>
      <c r="K9" s="7">
        <v>46441.84</v>
      </c>
      <c r="L9" s="7">
        <v>38794.6</v>
      </c>
      <c r="M9" s="8">
        <v>44228.72000000001</v>
      </c>
    </row>
    <row r="10" spans="1:13" ht="18" customHeight="1">
      <c r="A10" s="10" t="s">
        <v>9</v>
      </c>
      <c r="B10" s="11">
        <v>6591.9400000000005</v>
      </c>
      <c r="C10" s="11">
        <v>5905.75</v>
      </c>
      <c r="D10" s="11">
        <v>6169.08</v>
      </c>
      <c r="E10" s="11">
        <v>6010.08</v>
      </c>
      <c r="F10" s="11">
        <v>5633.68</v>
      </c>
      <c r="G10" s="11">
        <v>8839.8</v>
      </c>
      <c r="H10" s="11">
        <v>9218.01</v>
      </c>
      <c r="I10" s="11">
        <v>10708.369999999999</v>
      </c>
      <c r="J10" s="11">
        <v>11769.27</v>
      </c>
      <c r="K10" s="11">
        <v>14169.93</v>
      </c>
      <c r="L10" s="11">
        <v>13744.929999999998</v>
      </c>
      <c r="M10" s="12">
        <v>16329.130000000001</v>
      </c>
    </row>
    <row r="11" spans="1:13" ht="18" customHeight="1">
      <c r="A11" s="13" t="s">
        <v>7</v>
      </c>
      <c r="B11" s="9">
        <v>27975.440000000002</v>
      </c>
      <c r="C11" s="9">
        <v>20294.61</v>
      </c>
      <c r="D11" s="9">
        <v>14183.63</v>
      </c>
      <c r="E11" s="9">
        <v>14376.89</v>
      </c>
      <c r="F11" s="9">
        <v>14907.2</v>
      </c>
      <c r="G11" s="9">
        <v>18645.809999999998</v>
      </c>
      <c r="H11" s="9">
        <v>22569.11</v>
      </c>
      <c r="I11" s="9">
        <v>27990.26</v>
      </c>
      <c r="J11" s="9">
        <v>25112.019999999997</v>
      </c>
      <c r="K11" s="9">
        <v>24077.77</v>
      </c>
      <c r="L11" s="9">
        <v>31828.940000000002</v>
      </c>
      <c r="M11" s="14">
        <v>37334.01</v>
      </c>
    </row>
    <row r="12" spans="1:13" ht="18" customHeight="1">
      <c r="A12" s="10" t="s">
        <v>19</v>
      </c>
      <c r="B12" s="11">
        <v>1347.12</v>
      </c>
      <c r="C12" s="11">
        <v>1961.25</v>
      </c>
      <c r="D12" s="11">
        <v>1754.4</v>
      </c>
      <c r="E12" s="11">
        <v>1693.6100000000001</v>
      </c>
      <c r="F12" s="11">
        <v>1861.3000000000002</v>
      </c>
      <c r="G12" s="11">
        <v>2070.45</v>
      </c>
      <c r="H12" s="11">
        <v>1947.99</v>
      </c>
      <c r="I12" s="11">
        <v>2290.07</v>
      </c>
      <c r="J12" s="11">
        <v>2688.12</v>
      </c>
      <c r="K12" s="11">
        <v>2417.75</v>
      </c>
      <c r="L12" s="11">
        <v>3219.51</v>
      </c>
      <c r="M12" s="12">
        <v>2709.15</v>
      </c>
    </row>
    <row r="13" spans="1:13" ht="18" customHeight="1">
      <c r="A13" s="13" t="s">
        <v>5</v>
      </c>
      <c r="B13" s="9">
        <v>17052.440000000002</v>
      </c>
      <c r="C13" s="9">
        <v>17018.44</v>
      </c>
      <c r="D13" s="9">
        <v>17626.73</v>
      </c>
      <c r="E13" s="9">
        <v>17536.26</v>
      </c>
      <c r="F13" s="9">
        <v>19336.82</v>
      </c>
      <c r="G13" s="9">
        <v>21772.29</v>
      </c>
      <c r="H13" s="9">
        <v>22311.79</v>
      </c>
      <c r="I13" s="9">
        <v>27723.6</v>
      </c>
      <c r="J13" s="9">
        <v>28957.45</v>
      </c>
      <c r="K13" s="9">
        <v>31059.16</v>
      </c>
      <c r="L13" s="9">
        <v>30452.049999999992</v>
      </c>
      <c r="M13" s="14">
        <v>34004.82</v>
      </c>
    </row>
    <row r="14" spans="1:13" ht="18" customHeight="1">
      <c r="A14" s="10" t="s">
        <v>28</v>
      </c>
      <c r="B14" s="11">
        <v>220.5</v>
      </c>
      <c r="C14" s="11">
        <v>247.26000000000002</v>
      </c>
      <c r="D14" s="11">
        <v>570.3199999999999</v>
      </c>
      <c r="E14" s="11">
        <v>183</v>
      </c>
      <c r="F14" s="11">
        <v>255.82</v>
      </c>
      <c r="G14" s="11">
        <v>2167.0099999999998</v>
      </c>
      <c r="H14" s="11">
        <v>2167.24</v>
      </c>
      <c r="I14" s="11">
        <v>1653.03</v>
      </c>
      <c r="J14" s="11">
        <v>1590.55</v>
      </c>
      <c r="K14" s="11">
        <v>2524.3199999999997</v>
      </c>
      <c r="L14" s="11">
        <v>3931.98</v>
      </c>
      <c r="M14" s="12">
        <v>6596.290000000001</v>
      </c>
    </row>
    <row r="15" spans="1:13" ht="18" customHeight="1">
      <c r="A15" s="13" t="s">
        <v>15</v>
      </c>
      <c r="B15" s="9">
        <v>12756.99</v>
      </c>
      <c r="C15" s="9">
        <v>12114.05</v>
      </c>
      <c r="D15" s="9">
        <v>9007.93</v>
      </c>
      <c r="E15" s="9">
        <v>9747.02</v>
      </c>
      <c r="F15" s="9">
        <v>9803.72</v>
      </c>
      <c r="G15" s="9">
        <v>6312.45</v>
      </c>
      <c r="H15" s="9">
        <v>5039.57</v>
      </c>
      <c r="I15" s="9">
        <v>4989.2</v>
      </c>
      <c r="J15" s="9">
        <v>3737.31</v>
      </c>
      <c r="K15" s="9">
        <v>4149.44</v>
      </c>
      <c r="L15" s="9">
        <v>3702.4900000000002</v>
      </c>
      <c r="M15" s="14">
        <v>4319.59</v>
      </c>
    </row>
    <row r="16" spans="1:13" ht="18" customHeight="1">
      <c r="A16" s="10" t="s">
        <v>2</v>
      </c>
      <c r="B16" s="11">
        <v>23306.85</v>
      </c>
      <c r="C16" s="11">
        <v>24172.35</v>
      </c>
      <c r="D16" s="11">
        <v>27256.34</v>
      </c>
      <c r="E16" s="11">
        <v>24060.12</v>
      </c>
      <c r="F16" s="11">
        <v>27207.37</v>
      </c>
      <c r="G16" s="11">
        <v>28563.239999999998</v>
      </c>
      <c r="H16" s="11">
        <v>33068.78</v>
      </c>
      <c r="I16" s="11">
        <v>43111.259999999995</v>
      </c>
      <c r="J16" s="11">
        <v>40929.89</v>
      </c>
      <c r="K16" s="11">
        <v>46278.39</v>
      </c>
      <c r="L16" s="11">
        <v>55493.62</v>
      </c>
      <c r="M16" s="12">
        <v>57324.200000000004</v>
      </c>
    </row>
    <row r="17" spans="1:13" ht="18" customHeight="1">
      <c r="A17" s="13" t="s">
        <v>22</v>
      </c>
      <c r="B17" s="9">
        <v>3149.17</v>
      </c>
      <c r="C17" s="9">
        <v>3685.8199999999997</v>
      </c>
      <c r="D17" s="9">
        <v>3307.08</v>
      </c>
      <c r="E17" s="9">
        <v>3874.7</v>
      </c>
      <c r="F17" s="9">
        <v>3373.63</v>
      </c>
      <c r="G17" s="9">
        <v>2971.04</v>
      </c>
      <c r="H17" s="9">
        <v>1750.9899999999998</v>
      </c>
      <c r="I17" s="9">
        <v>1969.82</v>
      </c>
      <c r="J17" s="9">
        <v>1692.88</v>
      </c>
      <c r="K17" s="9">
        <v>1268.5300000000002</v>
      </c>
      <c r="L17" s="9">
        <v>2085.0499999999997</v>
      </c>
      <c r="M17" s="14">
        <v>2669.7000000000003</v>
      </c>
    </row>
    <row r="18" spans="1:13" ht="18" customHeight="1">
      <c r="A18" s="10" t="s">
        <v>17</v>
      </c>
      <c r="B18" s="11">
        <v>3400.48</v>
      </c>
      <c r="C18" s="11">
        <v>2720.37</v>
      </c>
      <c r="D18" s="11">
        <v>2172.71</v>
      </c>
      <c r="E18" s="11">
        <v>1067.5</v>
      </c>
      <c r="F18" s="11">
        <v>1490.74</v>
      </c>
      <c r="G18" s="11">
        <v>4886.95</v>
      </c>
      <c r="H18" s="11">
        <v>2920.6</v>
      </c>
      <c r="I18" s="11">
        <v>2756.9799999999996</v>
      </c>
      <c r="J18" s="11">
        <v>2701.96</v>
      </c>
      <c r="K18" s="11">
        <v>2786.17</v>
      </c>
      <c r="L18" s="11">
        <v>3994.9300000000003</v>
      </c>
      <c r="M18" s="12">
        <v>2940.4600000000005</v>
      </c>
    </row>
    <row r="19" spans="1:13" ht="18" customHeight="1">
      <c r="A19" s="13" t="s">
        <v>6</v>
      </c>
      <c r="B19" s="9">
        <v>31422.27</v>
      </c>
      <c r="C19" s="9">
        <v>31292.63</v>
      </c>
      <c r="D19" s="9">
        <v>33629.5</v>
      </c>
      <c r="E19" s="9">
        <v>31842.41</v>
      </c>
      <c r="F19" s="9">
        <v>33797.9</v>
      </c>
      <c r="G19" s="9">
        <v>29188.67</v>
      </c>
      <c r="H19" s="9">
        <v>30128.489999999998</v>
      </c>
      <c r="I19" s="9">
        <v>35514.55</v>
      </c>
      <c r="J19" s="9">
        <v>26296.47</v>
      </c>
      <c r="K19" s="9">
        <v>29047.82</v>
      </c>
      <c r="L19" s="9">
        <v>30083.889999999996</v>
      </c>
      <c r="M19" s="14">
        <v>29082.56</v>
      </c>
    </row>
    <row r="20" spans="1:13" ht="18" customHeight="1">
      <c r="A20" s="10" t="s">
        <v>21</v>
      </c>
      <c r="B20" s="11">
        <v>125.38999999999999</v>
      </c>
      <c r="C20" s="11">
        <v>77.96000000000001</v>
      </c>
      <c r="D20" s="11">
        <v>170.8</v>
      </c>
      <c r="E20" s="11">
        <v>263.92</v>
      </c>
      <c r="F20" s="11">
        <v>430.14</v>
      </c>
      <c r="G20" s="11">
        <v>225.79</v>
      </c>
      <c r="H20" s="11">
        <v>562</v>
      </c>
      <c r="I20" s="11">
        <v>953.09</v>
      </c>
      <c r="J20" s="11">
        <v>1944.31</v>
      </c>
      <c r="K20" s="11">
        <v>2968.73</v>
      </c>
      <c r="L20" s="11">
        <v>948.48</v>
      </c>
      <c r="M20" s="12">
        <v>963.0400000000002</v>
      </c>
    </row>
    <row r="21" spans="1:13" ht="18" customHeight="1">
      <c r="A21" s="13" t="s">
        <v>20</v>
      </c>
      <c r="B21" s="9">
        <v>1041.8899999999999</v>
      </c>
      <c r="C21" s="9">
        <v>1103.03</v>
      </c>
      <c r="D21" s="9">
        <v>1275.24</v>
      </c>
      <c r="E21" s="9">
        <v>1292.48</v>
      </c>
      <c r="F21" s="9">
        <v>1700.3400000000001</v>
      </c>
      <c r="G21" s="9">
        <v>912.33</v>
      </c>
      <c r="H21" s="9">
        <v>822.49</v>
      </c>
      <c r="I21" s="9">
        <v>1071.02</v>
      </c>
      <c r="J21" s="9">
        <v>2005.21</v>
      </c>
      <c r="K21" s="9">
        <v>2266.67</v>
      </c>
      <c r="L21" s="9">
        <v>2789.6100000000006</v>
      </c>
      <c r="M21" s="14">
        <v>2857.9000000000005</v>
      </c>
    </row>
    <row r="22" spans="1:13" ht="18" customHeight="1">
      <c r="A22" s="10" t="s">
        <v>12</v>
      </c>
      <c r="B22" s="11">
        <v>6963.24</v>
      </c>
      <c r="C22" s="11">
        <v>7165.16</v>
      </c>
      <c r="D22" s="11">
        <v>7543.83</v>
      </c>
      <c r="E22" s="11">
        <v>7509.040000000001</v>
      </c>
      <c r="F22" s="11">
        <v>6588.54</v>
      </c>
      <c r="G22" s="11">
        <v>6844.84</v>
      </c>
      <c r="H22" s="11">
        <v>6574.360000000001</v>
      </c>
      <c r="I22" s="11">
        <v>6538.280000000001</v>
      </c>
      <c r="J22" s="11">
        <v>4794.21</v>
      </c>
      <c r="K22" s="11">
        <v>5809.76</v>
      </c>
      <c r="L22" s="11">
        <v>6681.680000000001</v>
      </c>
      <c r="M22" s="12">
        <v>6717.81</v>
      </c>
    </row>
    <row r="23" spans="1:13" ht="18" customHeight="1">
      <c r="A23" s="13" t="s">
        <v>13</v>
      </c>
      <c r="B23" s="9">
        <v>2437.38</v>
      </c>
      <c r="C23" s="9">
        <v>2478.13</v>
      </c>
      <c r="D23" s="9">
        <v>2419.45</v>
      </c>
      <c r="E23" s="9">
        <v>2642.16</v>
      </c>
      <c r="F23" s="9">
        <v>2958.29</v>
      </c>
      <c r="G23" s="9">
        <v>2760.17</v>
      </c>
      <c r="H23" s="9">
        <v>3405.82</v>
      </c>
      <c r="I23" s="9">
        <v>4046.58</v>
      </c>
      <c r="J23" s="9">
        <v>4850.39</v>
      </c>
      <c r="K23" s="9">
        <v>4004.55</v>
      </c>
      <c r="L23" s="9">
        <v>4365.15</v>
      </c>
      <c r="M23" s="14">
        <v>5292.94</v>
      </c>
    </row>
    <row r="24" spans="1:13" ht="18" customHeight="1">
      <c r="A24" s="10" t="s">
        <v>23</v>
      </c>
      <c r="B24" s="11">
        <v>1289.27</v>
      </c>
      <c r="C24" s="11">
        <v>544.21</v>
      </c>
      <c r="D24" s="11">
        <v>690.85</v>
      </c>
      <c r="E24" s="11">
        <v>333.63</v>
      </c>
      <c r="F24" s="11">
        <v>902.99</v>
      </c>
      <c r="G24" s="11">
        <v>1136.77</v>
      </c>
      <c r="H24" s="11">
        <v>1801.71</v>
      </c>
      <c r="I24" s="11">
        <v>1563.72</v>
      </c>
      <c r="J24" s="11">
        <v>2117.26</v>
      </c>
      <c r="K24" s="11">
        <v>2000.41</v>
      </c>
      <c r="L24" s="11">
        <v>2079.5800000000004</v>
      </c>
      <c r="M24" s="12">
        <v>3729.1099999999997</v>
      </c>
    </row>
    <row r="25" spans="1:13" ht="18" customHeight="1">
      <c r="A25" s="13" t="s">
        <v>11</v>
      </c>
      <c r="B25" s="9">
        <v>8719.8</v>
      </c>
      <c r="C25" s="9">
        <v>8618.66</v>
      </c>
      <c r="D25" s="9">
        <v>8442.369999999999</v>
      </c>
      <c r="E25" s="9">
        <v>8911.800000000001</v>
      </c>
      <c r="F25" s="9">
        <v>8120.21</v>
      </c>
      <c r="G25" s="9">
        <v>5187.21</v>
      </c>
      <c r="H25" s="9">
        <v>5650.77</v>
      </c>
      <c r="I25" s="9">
        <v>5965.6</v>
      </c>
      <c r="J25" s="9">
        <v>5335.25</v>
      </c>
      <c r="K25" s="9">
        <v>4192.549999999999</v>
      </c>
      <c r="L25" s="9">
        <v>5340.59</v>
      </c>
      <c r="M25" s="14">
        <v>4726.410000000001</v>
      </c>
    </row>
    <row r="26" spans="1:13" ht="18" customHeight="1">
      <c r="A26" s="10" t="s">
        <v>14</v>
      </c>
      <c r="B26" s="11">
        <v>9550.39</v>
      </c>
      <c r="C26" s="11">
        <v>9659.55</v>
      </c>
      <c r="D26" s="11">
        <v>7250.040000000001</v>
      </c>
      <c r="E26" s="11">
        <v>5006.14</v>
      </c>
      <c r="F26" s="11">
        <v>4159.45</v>
      </c>
      <c r="G26" s="11">
        <v>4624.55</v>
      </c>
      <c r="H26" s="11">
        <v>4753.46</v>
      </c>
      <c r="I26" s="11">
        <v>5707.85</v>
      </c>
      <c r="J26" s="11">
        <v>4311.780000000001</v>
      </c>
      <c r="K26" s="11">
        <v>4970.75</v>
      </c>
      <c r="L26" s="11">
        <v>5933.05</v>
      </c>
      <c r="M26" s="12">
        <v>5312.31</v>
      </c>
    </row>
    <row r="27" spans="1:13" ht="18" customHeight="1">
      <c r="A27" s="13" t="s">
        <v>18</v>
      </c>
      <c r="B27" s="9">
        <v>151.25</v>
      </c>
      <c r="C27" s="9">
        <v>259.4</v>
      </c>
      <c r="D27" s="9">
        <v>266.31</v>
      </c>
      <c r="E27" s="9">
        <v>238.34</v>
      </c>
      <c r="F27" s="9">
        <v>205.86</v>
      </c>
      <c r="G27" s="9">
        <v>505.96</v>
      </c>
      <c r="H27" s="9">
        <v>876.81</v>
      </c>
      <c r="I27" s="9">
        <v>1743.9</v>
      </c>
      <c r="J27" s="9">
        <v>2375.81</v>
      </c>
      <c r="K27" s="9">
        <v>2159</v>
      </c>
      <c r="L27" s="9">
        <v>2831.87</v>
      </c>
      <c r="M27" s="14">
        <v>3234.1000000000004</v>
      </c>
    </row>
    <row r="28" spans="1:13" ht="18" customHeight="1">
      <c r="A28" s="10" t="s">
        <v>10</v>
      </c>
      <c r="B28" s="11">
        <v>15556.48</v>
      </c>
      <c r="C28" s="11">
        <v>14990.05</v>
      </c>
      <c r="D28" s="11">
        <v>12834.91</v>
      </c>
      <c r="E28" s="11">
        <v>11933.14</v>
      </c>
      <c r="F28" s="11">
        <v>12894.47</v>
      </c>
      <c r="G28" s="11">
        <v>11682.11</v>
      </c>
      <c r="H28" s="11">
        <v>13039.93</v>
      </c>
      <c r="I28" s="11">
        <v>16709.120000000003</v>
      </c>
      <c r="J28" s="11">
        <v>10983.220000000001</v>
      </c>
      <c r="K28" s="11">
        <v>13646.7</v>
      </c>
      <c r="L28" s="11">
        <v>12727.219999999998</v>
      </c>
      <c r="M28" s="12">
        <v>16133.84</v>
      </c>
    </row>
    <row r="29" spans="1:13" ht="18" customHeight="1">
      <c r="A29" s="13" t="s">
        <v>16</v>
      </c>
      <c r="B29" s="9">
        <v>12294.279999999999</v>
      </c>
      <c r="C29" s="9">
        <v>11070.48</v>
      </c>
      <c r="D29" s="9">
        <v>6578.93</v>
      </c>
      <c r="E29" s="9">
        <v>5318.89</v>
      </c>
      <c r="F29" s="9">
        <v>3535.13</v>
      </c>
      <c r="G29" s="9">
        <v>3512.5</v>
      </c>
      <c r="H29" s="9">
        <v>3705.0699999999997</v>
      </c>
      <c r="I29" s="9">
        <v>3999.54</v>
      </c>
      <c r="J29" s="9">
        <v>3022.62</v>
      </c>
      <c r="K29" s="9">
        <v>5620.96</v>
      </c>
      <c r="L29" s="9">
        <v>5949.509999999999</v>
      </c>
      <c r="M29" s="14">
        <v>6117.7699999999995</v>
      </c>
    </row>
    <row r="30" spans="1:13" ht="18" customHeight="1">
      <c r="A30" s="10" t="s">
        <v>8</v>
      </c>
      <c r="B30" s="11">
        <v>7367.46</v>
      </c>
      <c r="C30" s="11">
        <v>7803.81</v>
      </c>
      <c r="D30" s="11">
        <v>10325.23</v>
      </c>
      <c r="E30" s="11">
        <v>7177.25</v>
      </c>
      <c r="F30" s="11">
        <v>7642.42</v>
      </c>
      <c r="G30" s="11">
        <v>7828.700000000001</v>
      </c>
      <c r="H30" s="11">
        <v>11116.41</v>
      </c>
      <c r="I30" s="11">
        <v>17488.79</v>
      </c>
      <c r="J30" s="11">
        <v>20110.72</v>
      </c>
      <c r="K30" s="11">
        <v>20709.16</v>
      </c>
      <c r="L30" s="11">
        <v>21467.440000000002</v>
      </c>
      <c r="M30" s="12">
        <v>23671.529999999995</v>
      </c>
    </row>
    <row r="31" spans="1:13" ht="18" customHeight="1" thickBot="1">
      <c r="A31" s="6" t="s">
        <v>24</v>
      </c>
      <c r="B31" s="7">
        <f>B33-SUM(B7:B30)</f>
        <v>8751.540000000066</v>
      </c>
      <c r="C31" s="7">
        <f aca="true" t="shared" si="0" ref="C31:M31">C33-SUM(C7:C30)</f>
        <v>7179.319999999978</v>
      </c>
      <c r="D31" s="7">
        <f t="shared" si="0"/>
        <v>6457.689999999944</v>
      </c>
      <c r="E31" s="7">
        <f t="shared" si="0"/>
        <v>7355.809999999969</v>
      </c>
      <c r="F31" s="7">
        <f t="shared" si="0"/>
        <v>6347.069999999949</v>
      </c>
      <c r="G31" s="7">
        <f t="shared" si="0"/>
        <v>6962.840000000084</v>
      </c>
      <c r="H31" s="7">
        <f t="shared" si="0"/>
        <v>8365.75000000003</v>
      </c>
      <c r="I31" s="7">
        <f t="shared" si="0"/>
        <v>9817.550000000163</v>
      </c>
      <c r="J31" s="7">
        <f t="shared" si="0"/>
        <v>8462.88999999984</v>
      </c>
      <c r="K31" s="28">
        <f t="shared" si="0"/>
        <v>8093.139999999956</v>
      </c>
      <c r="L31" s="7">
        <f t="shared" si="0"/>
        <v>10151.070000000182</v>
      </c>
      <c r="M31" s="23">
        <f t="shared" si="0"/>
        <v>13786.409999999974</v>
      </c>
    </row>
    <row r="32" spans="1:13" ht="4.5" customHeight="1" thickBot="1" thickTop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9" customFormat="1" ht="22.5" customHeight="1" thickBot="1" thickTop="1">
      <c r="A33" s="17" t="s">
        <v>25</v>
      </c>
      <c r="B33" s="18">
        <v>234321.74000000005</v>
      </c>
      <c r="C33" s="18">
        <v>223101.50999999995</v>
      </c>
      <c r="D33" s="18">
        <v>213856.93999999994</v>
      </c>
      <c r="E33" s="18">
        <v>205694.47</v>
      </c>
      <c r="F33" s="18">
        <v>217639.62</v>
      </c>
      <c r="G33" s="18">
        <v>222244.68000000005</v>
      </c>
      <c r="H33" s="18">
        <v>249752.77</v>
      </c>
      <c r="I33" s="18">
        <v>300174.3800000001</v>
      </c>
      <c r="J33" s="18">
        <v>299977.5499999999</v>
      </c>
      <c r="K33" s="29">
        <v>317303.99</v>
      </c>
      <c r="L33" s="18">
        <v>336083.03000000014</v>
      </c>
      <c r="M33" s="24">
        <v>369611.25</v>
      </c>
    </row>
    <row r="34" spans="1:10" ht="22.5" customHeight="1" thickTop="1">
      <c r="A34" s="20" t="s">
        <v>26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18" customHeight="1">
      <c r="B35" s="21"/>
      <c r="C35" s="21"/>
      <c r="D35" s="21"/>
      <c r="E35" s="21"/>
      <c r="F35" s="21"/>
      <c r="G35" s="21"/>
      <c r="H35" s="21"/>
      <c r="I35" s="21"/>
      <c r="J35" s="21"/>
    </row>
    <row r="36" ht="15">
      <c r="A36" s="2" t="s">
        <v>27</v>
      </c>
    </row>
    <row r="37" ht="5.25" customHeight="1" thickBot="1">
      <c r="A37" s="2"/>
    </row>
    <row r="38" spans="1:13" ht="31.5" customHeight="1" thickBot="1" thickTop="1">
      <c r="A38" s="3" t="s">
        <v>1</v>
      </c>
      <c r="B38" s="4">
        <v>2000</v>
      </c>
      <c r="C38" s="4">
        <v>2001</v>
      </c>
      <c r="D38" s="4">
        <v>2002</v>
      </c>
      <c r="E38" s="4">
        <v>2003</v>
      </c>
      <c r="F38" s="4">
        <v>2004</v>
      </c>
      <c r="G38" s="4">
        <v>2005</v>
      </c>
      <c r="H38" s="4">
        <v>2006</v>
      </c>
      <c r="I38" s="4">
        <v>2007</v>
      </c>
      <c r="J38" s="4">
        <v>2008</v>
      </c>
      <c r="K38" s="26">
        <v>2009</v>
      </c>
      <c r="L38" s="4">
        <v>2010</v>
      </c>
      <c r="M38" s="22">
        <v>2011</v>
      </c>
    </row>
    <row r="39" spans="1:13" ht="4.5" customHeight="1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" customHeight="1" thickTop="1">
      <c r="A40" s="13" t="s">
        <v>30</v>
      </c>
      <c r="B40" s="9">
        <v>422.01879</v>
      </c>
      <c r="C40" s="9">
        <v>549.8216600000001</v>
      </c>
      <c r="D40" s="9">
        <v>330.22</v>
      </c>
      <c r="E40" s="9">
        <v>177.293</v>
      </c>
      <c r="F40" s="9">
        <v>499.76699999999994</v>
      </c>
      <c r="G40" s="9">
        <v>277.851</v>
      </c>
      <c r="H40" s="9">
        <v>398.09799999999996</v>
      </c>
      <c r="I40" s="9">
        <v>438.587</v>
      </c>
      <c r="J40" s="9">
        <v>341.17199999999997</v>
      </c>
      <c r="K40" s="27">
        <v>350.235</v>
      </c>
      <c r="L40" s="9">
        <v>212.537</v>
      </c>
      <c r="M40" s="25">
        <v>324.131</v>
      </c>
    </row>
    <row r="41" spans="1:13" ht="18" customHeight="1">
      <c r="A41" s="10" t="s">
        <v>4</v>
      </c>
      <c r="B41" s="11">
        <v>5236.952660000001</v>
      </c>
      <c r="C41" s="11">
        <v>4756.86969</v>
      </c>
      <c r="D41" s="11">
        <v>4597.3460000000005</v>
      </c>
      <c r="E41" s="11">
        <v>4765.4310000000005</v>
      </c>
      <c r="F41" s="11">
        <v>5641.6939999999995</v>
      </c>
      <c r="G41" s="11">
        <v>4694.975</v>
      </c>
      <c r="H41" s="11">
        <v>6173.636</v>
      </c>
      <c r="I41" s="11">
        <v>6768.759</v>
      </c>
      <c r="J41" s="11">
        <v>8710.776</v>
      </c>
      <c r="K41" s="11">
        <v>8832.470000000001</v>
      </c>
      <c r="L41" s="11">
        <v>11041.607</v>
      </c>
      <c r="M41" s="12">
        <v>11564.948000000002</v>
      </c>
    </row>
    <row r="42" spans="1:13" ht="18" customHeight="1">
      <c r="A42" s="6" t="s">
        <v>3</v>
      </c>
      <c r="B42" s="7">
        <v>2492.35671</v>
      </c>
      <c r="C42" s="7">
        <v>3315.0695700000006</v>
      </c>
      <c r="D42" s="7">
        <v>3743.254</v>
      </c>
      <c r="E42" s="7">
        <v>4323.48</v>
      </c>
      <c r="F42" s="7">
        <v>4773.245</v>
      </c>
      <c r="G42" s="7">
        <v>5616.121</v>
      </c>
      <c r="H42" s="7">
        <v>7297.902</v>
      </c>
      <c r="I42" s="7">
        <v>10290.836</v>
      </c>
      <c r="J42" s="7">
        <v>14165.284</v>
      </c>
      <c r="K42" s="7">
        <v>14696.051</v>
      </c>
      <c r="L42" s="7">
        <v>12721.973999999998</v>
      </c>
      <c r="M42" s="8">
        <v>14119.012999999997</v>
      </c>
    </row>
    <row r="43" spans="1:13" ht="18" customHeight="1">
      <c r="A43" s="10" t="s">
        <v>9</v>
      </c>
      <c r="B43" s="11">
        <v>1461.34344</v>
      </c>
      <c r="C43" s="11">
        <v>1389.9084400000002</v>
      </c>
      <c r="D43" s="11">
        <v>1392.565</v>
      </c>
      <c r="E43" s="11">
        <v>1436.93</v>
      </c>
      <c r="F43" s="11">
        <v>1442.0900000000001</v>
      </c>
      <c r="G43" s="11">
        <v>1902.163</v>
      </c>
      <c r="H43" s="11">
        <v>2180.636</v>
      </c>
      <c r="I43" s="11">
        <v>2377.783</v>
      </c>
      <c r="J43" s="11">
        <v>2937.819</v>
      </c>
      <c r="K43" s="11">
        <v>3014.9</v>
      </c>
      <c r="L43" s="11">
        <v>4475.485</v>
      </c>
      <c r="M43" s="12">
        <v>5259.435</v>
      </c>
    </row>
    <row r="44" spans="1:13" ht="18" customHeight="1">
      <c r="A44" s="13" t="s">
        <v>7</v>
      </c>
      <c r="B44" s="9">
        <v>7810.679499999998</v>
      </c>
      <c r="C44" s="9">
        <v>6064.823349999999</v>
      </c>
      <c r="D44" s="9">
        <v>4571.116</v>
      </c>
      <c r="E44" s="9">
        <v>3820.068</v>
      </c>
      <c r="F44" s="9">
        <v>3618.6620000000003</v>
      </c>
      <c r="G44" s="9">
        <v>4648.986</v>
      </c>
      <c r="H44" s="9">
        <v>5866.627</v>
      </c>
      <c r="I44" s="9">
        <v>7324.798000000001</v>
      </c>
      <c r="J44" s="9">
        <v>6978.835999999999</v>
      </c>
      <c r="K44" s="9">
        <v>7378.537</v>
      </c>
      <c r="L44" s="9">
        <v>9733.222000000003</v>
      </c>
      <c r="M44" s="14">
        <v>11834.975999999999</v>
      </c>
    </row>
    <row r="45" spans="1:13" ht="18" customHeight="1">
      <c r="A45" s="10" t="s">
        <v>19</v>
      </c>
      <c r="B45" s="11">
        <v>324.15688</v>
      </c>
      <c r="C45" s="11">
        <v>478.23513</v>
      </c>
      <c r="D45" s="11">
        <v>446.777</v>
      </c>
      <c r="E45" s="11">
        <v>453.22900000000004</v>
      </c>
      <c r="F45" s="11">
        <v>487.08500000000004</v>
      </c>
      <c r="G45" s="11">
        <v>485.698</v>
      </c>
      <c r="H45" s="11">
        <v>419.168</v>
      </c>
      <c r="I45" s="11">
        <v>529.705</v>
      </c>
      <c r="J45" s="11">
        <v>671.134</v>
      </c>
      <c r="K45" s="11">
        <v>531.5260000000001</v>
      </c>
      <c r="L45" s="11">
        <v>805.0579999999999</v>
      </c>
      <c r="M45" s="12">
        <v>660.3150000000002</v>
      </c>
    </row>
    <row r="46" spans="1:13" ht="18" customHeight="1">
      <c r="A46" s="13" t="s">
        <v>5</v>
      </c>
      <c r="B46" s="9">
        <v>4699.155290000001</v>
      </c>
      <c r="C46" s="9">
        <v>4867.336149999999</v>
      </c>
      <c r="D46" s="9">
        <v>4558.834000000001</v>
      </c>
      <c r="E46" s="9">
        <v>4524.405</v>
      </c>
      <c r="F46" s="9">
        <v>5142.973</v>
      </c>
      <c r="G46" s="9">
        <v>5953.641</v>
      </c>
      <c r="H46" s="9">
        <v>6764.79</v>
      </c>
      <c r="I46" s="9">
        <v>8348.327</v>
      </c>
      <c r="J46" s="9">
        <v>8618.667000000001</v>
      </c>
      <c r="K46" s="9">
        <v>9070.538</v>
      </c>
      <c r="L46" s="9">
        <v>10272.842000000002</v>
      </c>
      <c r="M46" s="14">
        <v>11714.743</v>
      </c>
    </row>
    <row r="47" spans="1:13" ht="18" customHeight="1">
      <c r="A47" s="10" t="s">
        <v>28</v>
      </c>
      <c r="B47" s="11">
        <v>60.09342</v>
      </c>
      <c r="C47" s="11">
        <v>70.15108000000001</v>
      </c>
      <c r="D47" s="11">
        <v>172.769</v>
      </c>
      <c r="E47" s="11">
        <v>62.027</v>
      </c>
      <c r="F47" s="11">
        <v>175.461</v>
      </c>
      <c r="G47" s="11">
        <v>604.7639999999999</v>
      </c>
      <c r="H47" s="11">
        <v>641.347</v>
      </c>
      <c r="I47" s="11">
        <v>517.735</v>
      </c>
      <c r="J47" s="11">
        <v>634.933</v>
      </c>
      <c r="K47" s="11">
        <v>727.982</v>
      </c>
      <c r="L47" s="11">
        <v>1427.4520000000002</v>
      </c>
      <c r="M47" s="12">
        <v>2435.179</v>
      </c>
    </row>
    <row r="48" spans="1:13" ht="18" customHeight="1">
      <c r="A48" s="13" t="s">
        <v>15</v>
      </c>
      <c r="B48" s="9">
        <v>2888.56639</v>
      </c>
      <c r="C48" s="9">
        <v>2485.87776</v>
      </c>
      <c r="D48" s="9">
        <v>1927.0720000000001</v>
      </c>
      <c r="E48" s="9">
        <v>2049.105</v>
      </c>
      <c r="F48" s="9">
        <v>2060.68</v>
      </c>
      <c r="G48" s="9">
        <v>1400.742</v>
      </c>
      <c r="H48" s="9">
        <v>1132.44</v>
      </c>
      <c r="I48" s="9">
        <v>1198.1709999999998</v>
      </c>
      <c r="J48" s="9">
        <v>931.7230000000001</v>
      </c>
      <c r="K48" s="9">
        <v>1009.752</v>
      </c>
      <c r="L48" s="9">
        <v>1107.783</v>
      </c>
      <c r="M48" s="14">
        <v>1202.232</v>
      </c>
    </row>
    <row r="49" spans="1:13" ht="18" customHeight="1">
      <c r="A49" s="10" t="s">
        <v>2</v>
      </c>
      <c r="B49" s="11">
        <v>7342.73971</v>
      </c>
      <c r="C49" s="11">
        <v>7774.870720000001</v>
      </c>
      <c r="D49" s="11">
        <v>8683.562</v>
      </c>
      <c r="E49" s="11">
        <v>6611.025</v>
      </c>
      <c r="F49" s="11">
        <v>7021.96</v>
      </c>
      <c r="G49" s="11">
        <v>7360.618</v>
      </c>
      <c r="H49" s="11">
        <v>9337.045</v>
      </c>
      <c r="I49" s="11">
        <v>11345.838</v>
      </c>
      <c r="J49" s="11">
        <v>10132.901</v>
      </c>
      <c r="K49" s="11">
        <v>11151.369999999999</v>
      </c>
      <c r="L49" s="11">
        <v>13825.657000000003</v>
      </c>
      <c r="M49" s="12">
        <v>14007.987</v>
      </c>
    </row>
    <row r="50" spans="1:13" ht="18" customHeight="1">
      <c r="A50" s="13" t="s">
        <v>22</v>
      </c>
      <c r="B50" s="9">
        <v>951.6258700000001</v>
      </c>
      <c r="C50" s="9">
        <v>983.8994300000002</v>
      </c>
      <c r="D50" s="9">
        <v>855.716</v>
      </c>
      <c r="E50" s="9">
        <v>955.3879999999999</v>
      </c>
      <c r="F50" s="9">
        <v>1029.306</v>
      </c>
      <c r="G50" s="9">
        <v>931.519</v>
      </c>
      <c r="H50" s="9">
        <v>605.99</v>
      </c>
      <c r="I50" s="9">
        <v>595.642</v>
      </c>
      <c r="J50" s="9">
        <v>490.776</v>
      </c>
      <c r="K50" s="9">
        <v>407.56499999999994</v>
      </c>
      <c r="L50" s="9">
        <v>1215.3600000000001</v>
      </c>
      <c r="M50" s="14">
        <v>1002.1469999999999</v>
      </c>
    </row>
    <row r="51" spans="1:13" ht="18" customHeight="1">
      <c r="A51" s="10" t="s">
        <v>17</v>
      </c>
      <c r="B51" s="11">
        <v>747.2662900000001</v>
      </c>
      <c r="C51" s="11">
        <v>677.4724399999998</v>
      </c>
      <c r="D51" s="11">
        <v>519.489</v>
      </c>
      <c r="E51" s="11">
        <v>267.179</v>
      </c>
      <c r="F51" s="11">
        <v>416.956</v>
      </c>
      <c r="G51" s="11">
        <v>850.761</v>
      </c>
      <c r="H51" s="11">
        <v>724.361</v>
      </c>
      <c r="I51" s="11">
        <v>743.665</v>
      </c>
      <c r="J51" s="11">
        <v>686.716</v>
      </c>
      <c r="K51" s="11">
        <v>669.057</v>
      </c>
      <c r="L51" s="11">
        <v>1240.186</v>
      </c>
      <c r="M51" s="12">
        <v>1156.1890000000003</v>
      </c>
    </row>
    <row r="52" spans="1:13" ht="18" customHeight="1">
      <c r="A52" s="13" t="s">
        <v>6</v>
      </c>
      <c r="B52" s="9">
        <v>6146.740610000001</v>
      </c>
      <c r="C52" s="9">
        <v>6514.33655</v>
      </c>
      <c r="D52" s="9">
        <v>7393.2029999999995</v>
      </c>
      <c r="E52" s="9">
        <v>6845.876</v>
      </c>
      <c r="F52" s="9">
        <v>7505.682999999999</v>
      </c>
      <c r="G52" s="9">
        <v>7098.0070000000005</v>
      </c>
      <c r="H52" s="9">
        <v>7380.931</v>
      </c>
      <c r="I52" s="9">
        <v>8760.193</v>
      </c>
      <c r="J52" s="9">
        <v>8148.425</v>
      </c>
      <c r="K52" s="9">
        <v>6896.454</v>
      </c>
      <c r="L52" s="9">
        <v>8424.098000000002</v>
      </c>
      <c r="M52" s="14">
        <v>8880.786000000002</v>
      </c>
    </row>
    <row r="53" spans="1:13" ht="18" customHeight="1">
      <c r="A53" s="10" t="s">
        <v>20</v>
      </c>
      <c r="B53" s="11">
        <v>348.80880999999994</v>
      </c>
      <c r="C53" s="11">
        <v>343.68673</v>
      </c>
      <c r="D53" s="11">
        <v>406.469</v>
      </c>
      <c r="E53" s="11">
        <v>408.041</v>
      </c>
      <c r="F53" s="11">
        <v>554.677</v>
      </c>
      <c r="G53" s="11">
        <v>280.87</v>
      </c>
      <c r="H53" s="11">
        <v>270.864</v>
      </c>
      <c r="I53" s="11">
        <v>311.568</v>
      </c>
      <c r="J53" s="11">
        <v>563.896</v>
      </c>
      <c r="K53" s="11">
        <v>646.027</v>
      </c>
      <c r="L53" s="11">
        <v>774.9269999999998</v>
      </c>
      <c r="M53" s="12">
        <v>847.8759999999999</v>
      </c>
    </row>
    <row r="54" spans="1:13" ht="18" customHeight="1">
      <c r="A54" s="13" t="s">
        <v>12</v>
      </c>
      <c r="B54" s="9">
        <v>1660.30728</v>
      </c>
      <c r="C54" s="9">
        <v>1704.8201400000003</v>
      </c>
      <c r="D54" s="9">
        <v>1862.6709999999998</v>
      </c>
      <c r="E54" s="9">
        <v>1824.0729999999999</v>
      </c>
      <c r="F54" s="9">
        <v>1649.3220000000001</v>
      </c>
      <c r="G54" s="9">
        <v>1817.512</v>
      </c>
      <c r="H54" s="9">
        <v>1652.1970000000001</v>
      </c>
      <c r="I54" s="9">
        <v>1650.835</v>
      </c>
      <c r="J54" s="9">
        <v>1770.757</v>
      </c>
      <c r="K54" s="9">
        <v>1700.999</v>
      </c>
      <c r="L54" s="9">
        <v>2108.183</v>
      </c>
      <c r="M54" s="14">
        <v>2547.611</v>
      </c>
    </row>
    <row r="55" spans="1:13" ht="18" customHeight="1">
      <c r="A55" s="10" t="s">
        <v>13</v>
      </c>
      <c r="B55" s="11">
        <v>827.03393</v>
      </c>
      <c r="C55" s="11">
        <v>927.3899799999999</v>
      </c>
      <c r="D55" s="11">
        <v>1030.542</v>
      </c>
      <c r="E55" s="11">
        <v>964.635</v>
      </c>
      <c r="F55" s="11">
        <v>1157.96</v>
      </c>
      <c r="G55" s="11">
        <v>1114.766</v>
      </c>
      <c r="H55" s="11">
        <v>1358.9099999999999</v>
      </c>
      <c r="I55" s="11">
        <v>1628.468</v>
      </c>
      <c r="J55" s="11">
        <v>1941.621</v>
      </c>
      <c r="K55" s="11">
        <v>1781.643</v>
      </c>
      <c r="L55" s="11">
        <v>2031.646</v>
      </c>
      <c r="M55" s="12">
        <v>2706.2189999999996</v>
      </c>
    </row>
    <row r="56" spans="1:13" ht="18" customHeight="1">
      <c r="A56" s="13" t="s">
        <v>23</v>
      </c>
      <c r="B56" s="9">
        <v>310.33943</v>
      </c>
      <c r="C56" s="9">
        <v>116.44795</v>
      </c>
      <c r="D56" s="9">
        <v>169.95</v>
      </c>
      <c r="E56" s="9">
        <v>84.52000000000001</v>
      </c>
      <c r="F56" s="9">
        <v>198.61900000000003</v>
      </c>
      <c r="G56" s="9">
        <v>256.37</v>
      </c>
      <c r="H56" s="9">
        <v>420.927</v>
      </c>
      <c r="I56" s="9">
        <v>313.999</v>
      </c>
      <c r="J56" s="9">
        <v>397.35499999999996</v>
      </c>
      <c r="K56" s="9">
        <v>598.237</v>
      </c>
      <c r="L56" s="9">
        <v>610.9630000000001</v>
      </c>
      <c r="M56" s="14">
        <v>1071.566</v>
      </c>
    </row>
    <row r="57" spans="1:13" ht="18" customHeight="1">
      <c r="A57" s="10" t="s">
        <v>11</v>
      </c>
      <c r="B57" s="11">
        <v>2058.81171</v>
      </c>
      <c r="C57" s="11">
        <v>2021.69157</v>
      </c>
      <c r="D57" s="11">
        <v>2200.304</v>
      </c>
      <c r="E57" s="11">
        <v>1923.2269999999999</v>
      </c>
      <c r="F57" s="11">
        <v>1711.116</v>
      </c>
      <c r="G57" s="11">
        <v>1152.04</v>
      </c>
      <c r="H57" s="11">
        <v>1492.954</v>
      </c>
      <c r="I57" s="11">
        <v>1681.6619999999998</v>
      </c>
      <c r="J57" s="11">
        <v>1460.142</v>
      </c>
      <c r="K57" s="11">
        <v>1219.931</v>
      </c>
      <c r="L57" s="11">
        <v>1413.8410000000001</v>
      </c>
      <c r="M57" s="12">
        <v>1286.068</v>
      </c>
    </row>
    <row r="58" spans="1:13" ht="18" customHeight="1">
      <c r="A58" s="13" t="s">
        <v>14</v>
      </c>
      <c r="B58" s="9">
        <v>2102.47973</v>
      </c>
      <c r="C58" s="9">
        <v>2184.49518</v>
      </c>
      <c r="D58" s="9">
        <v>1723.064</v>
      </c>
      <c r="E58" s="9">
        <v>1184.473</v>
      </c>
      <c r="F58" s="9">
        <v>1007.982</v>
      </c>
      <c r="G58" s="9">
        <v>1170.609</v>
      </c>
      <c r="H58" s="9">
        <v>1172.908</v>
      </c>
      <c r="I58" s="9">
        <v>1458.6309999999999</v>
      </c>
      <c r="J58" s="9">
        <v>1334.2240000000002</v>
      </c>
      <c r="K58" s="9">
        <v>1383.101</v>
      </c>
      <c r="L58" s="9">
        <v>2715.0580000000004</v>
      </c>
      <c r="M58" s="14">
        <v>2287.5310000000004</v>
      </c>
    </row>
    <row r="59" spans="1:13" ht="18" customHeight="1">
      <c r="A59" s="10" t="s">
        <v>18</v>
      </c>
      <c r="B59" s="11">
        <v>51.98619000000001</v>
      </c>
      <c r="C59" s="11">
        <v>97.58083</v>
      </c>
      <c r="D59" s="11">
        <v>68.925</v>
      </c>
      <c r="E59" s="11">
        <v>55.066</v>
      </c>
      <c r="F59" s="11">
        <v>67.37899999999999</v>
      </c>
      <c r="G59" s="11">
        <v>134.665</v>
      </c>
      <c r="H59" s="11">
        <v>260.111</v>
      </c>
      <c r="I59" s="11">
        <v>448.49399999999997</v>
      </c>
      <c r="J59" s="11">
        <v>576.241</v>
      </c>
      <c r="K59" s="11">
        <v>491.158</v>
      </c>
      <c r="L59" s="11">
        <v>1141.011</v>
      </c>
      <c r="M59" s="12">
        <v>2303.2259999999997</v>
      </c>
    </row>
    <row r="60" spans="1:13" ht="18" customHeight="1">
      <c r="A60" s="13" t="s">
        <v>10</v>
      </c>
      <c r="B60" s="9">
        <v>3609.37543</v>
      </c>
      <c r="C60" s="9">
        <v>3155.3281</v>
      </c>
      <c r="D60" s="9">
        <v>2822.823</v>
      </c>
      <c r="E60" s="9">
        <v>2380.56</v>
      </c>
      <c r="F60" s="9">
        <v>2591.976</v>
      </c>
      <c r="G60" s="9">
        <v>2535.343</v>
      </c>
      <c r="H60" s="9">
        <v>3123.616</v>
      </c>
      <c r="I60" s="9">
        <v>3999.889</v>
      </c>
      <c r="J60" s="9">
        <v>3004.4610000000002</v>
      </c>
      <c r="K60" s="9">
        <v>3029.316</v>
      </c>
      <c r="L60" s="9">
        <v>3564.3720000000003</v>
      </c>
      <c r="M60" s="14">
        <v>4928.409999999999</v>
      </c>
    </row>
    <row r="61" spans="1:13" ht="18" customHeight="1">
      <c r="A61" s="10" t="s">
        <v>31</v>
      </c>
      <c r="B61" s="11">
        <v>145.91612</v>
      </c>
      <c r="C61" s="11">
        <v>19.45312</v>
      </c>
      <c r="D61" s="11">
        <v>142.772</v>
      </c>
      <c r="E61" s="11">
        <v>363.898</v>
      </c>
      <c r="F61" s="11">
        <v>167.409</v>
      </c>
      <c r="G61" s="11">
        <v>182.15699999999998</v>
      </c>
      <c r="H61" s="11">
        <v>124.101</v>
      </c>
      <c r="I61" s="11">
        <v>193.987</v>
      </c>
      <c r="J61" s="11">
        <v>136.484</v>
      </c>
      <c r="K61" s="11">
        <v>291.04699999999997</v>
      </c>
      <c r="L61" s="11">
        <v>299.258</v>
      </c>
      <c r="M61" s="12">
        <v>367.42699999999996</v>
      </c>
    </row>
    <row r="62" spans="1:13" ht="18" customHeight="1">
      <c r="A62" s="13" t="s">
        <v>16</v>
      </c>
      <c r="B62" s="9">
        <v>2582.51802</v>
      </c>
      <c r="C62" s="9">
        <v>2187.1405000000004</v>
      </c>
      <c r="D62" s="9">
        <v>1625.288</v>
      </c>
      <c r="E62" s="9">
        <v>1165.927</v>
      </c>
      <c r="F62" s="9">
        <v>833.028</v>
      </c>
      <c r="G62" s="9">
        <v>793.3149999999999</v>
      </c>
      <c r="H62" s="9">
        <v>780.946</v>
      </c>
      <c r="I62" s="9">
        <v>944.238</v>
      </c>
      <c r="J62" s="9">
        <v>683.412</v>
      </c>
      <c r="K62" s="9">
        <v>1281.842</v>
      </c>
      <c r="L62" s="9">
        <v>2038.775</v>
      </c>
      <c r="M62" s="14">
        <v>1646.5310000000004</v>
      </c>
    </row>
    <row r="63" spans="1:13" ht="18" customHeight="1">
      <c r="A63" s="10" t="s">
        <v>8</v>
      </c>
      <c r="B63" s="11">
        <v>2100.50019</v>
      </c>
      <c r="C63" s="11">
        <v>2263.73061</v>
      </c>
      <c r="D63" s="11">
        <v>3476.029</v>
      </c>
      <c r="E63" s="11">
        <v>2675.19</v>
      </c>
      <c r="F63" s="11">
        <v>3112.715</v>
      </c>
      <c r="G63" s="11">
        <v>2905.07</v>
      </c>
      <c r="H63" s="11">
        <v>3822.547</v>
      </c>
      <c r="I63" s="11">
        <v>5756.066</v>
      </c>
      <c r="J63" s="11">
        <v>6476.205</v>
      </c>
      <c r="K63" s="11">
        <v>6640.403</v>
      </c>
      <c r="L63" s="11">
        <v>7167.420000000001</v>
      </c>
      <c r="M63" s="12">
        <v>7598.681</v>
      </c>
    </row>
    <row r="64" spans="1:13" ht="18" customHeight="1" thickBot="1">
      <c r="A64" s="6" t="s">
        <v>24</v>
      </c>
      <c r="B64" s="7">
        <f>B66-SUM(B40:B63)</f>
        <v>1934.1855100000103</v>
      </c>
      <c r="C64" s="7">
        <f aca="true" t="shared" si="1" ref="C64:M64">C66-SUM(C40:C63)</f>
        <v>1855.960299999977</v>
      </c>
      <c r="D64" s="7">
        <f t="shared" si="1"/>
        <v>1558.9439999999813</v>
      </c>
      <c r="E64" s="7">
        <f t="shared" si="1"/>
        <v>1531.7219999999797</v>
      </c>
      <c r="F64" s="7">
        <f t="shared" si="1"/>
        <v>1622.3029999999999</v>
      </c>
      <c r="G64" s="7">
        <f t="shared" si="1"/>
        <v>1735.2649999999849</v>
      </c>
      <c r="H64" s="7">
        <f t="shared" si="1"/>
        <v>2433.3109999999942</v>
      </c>
      <c r="I64" s="7">
        <f t="shared" si="1"/>
        <v>2877.385000000024</v>
      </c>
      <c r="J64" s="7">
        <f t="shared" si="1"/>
        <v>2782.1509999999835</v>
      </c>
      <c r="K64" s="28">
        <f t="shared" si="1"/>
        <v>2524.101000000068</v>
      </c>
      <c r="L64" s="7">
        <f t="shared" si="1"/>
        <v>3612.9769999999553</v>
      </c>
      <c r="M64" s="23">
        <f t="shared" si="1"/>
        <v>4553.230000000054</v>
      </c>
    </row>
    <row r="65" spans="1:13" ht="5.25" customHeight="1" thickBot="1" thickTop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22.5" customHeight="1" thickBot="1" thickTop="1">
      <c r="A66" s="17" t="s">
        <v>25</v>
      </c>
      <c r="B66" s="18">
        <v>58315.95791000002</v>
      </c>
      <c r="C66" s="18">
        <v>56806.39697999998</v>
      </c>
      <c r="D66" s="18">
        <v>56279.703999999976</v>
      </c>
      <c r="E66" s="18">
        <v>50852.76799999997</v>
      </c>
      <c r="F66" s="18">
        <v>54490.047999999995</v>
      </c>
      <c r="G66" s="18">
        <v>55903.827999999994</v>
      </c>
      <c r="H66" s="18">
        <v>65836.363</v>
      </c>
      <c r="I66" s="18">
        <v>80505.26100000003</v>
      </c>
      <c r="J66" s="18">
        <v>84576.11099999998</v>
      </c>
      <c r="K66" s="29">
        <v>86324.24200000007</v>
      </c>
      <c r="L66" s="18">
        <v>103981.69199999997</v>
      </c>
      <c r="M66" s="24">
        <v>116306.45700000007</v>
      </c>
    </row>
    <row r="67" ht="22.5" customHeight="1" thickTop="1">
      <c r="A67" s="20" t="s">
        <v>26</v>
      </c>
    </row>
    <row r="68" spans="2:10" ht="15">
      <c r="B68" s="21"/>
      <c r="C68" s="21"/>
      <c r="D68" s="21"/>
      <c r="E68" s="21"/>
      <c r="F68" s="21"/>
      <c r="G68" s="21"/>
      <c r="H68" s="21"/>
      <c r="I68" s="21"/>
      <c r="J68" s="21"/>
    </row>
    <row r="69" spans="2:10" ht="15">
      <c r="B69" s="21"/>
      <c r="C69" s="21"/>
      <c r="D69" s="21"/>
      <c r="E69" s="21"/>
      <c r="F69" s="21"/>
      <c r="G69" s="21"/>
      <c r="H69" s="21"/>
      <c r="I69" s="21"/>
      <c r="J69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2009-01-29T14:25:12Z</cp:lastPrinted>
  <dcterms:created xsi:type="dcterms:W3CDTF">2009-01-29T14:23:03Z</dcterms:created>
  <dcterms:modified xsi:type="dcterms:W3CDTF">2012-03-15T15:38:51Z</dcterms:modified>
  <cp:category/>
  <cp:version/>
  <cp:contentType/>
  <cp:contentStatus/>
</cp:coreProperties>
</file>